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<sst xmlns="http://schemas.openxmlformats.org/spreadsheetml/2006/main" count="142" uniqueCount="84">
  <si>
    <t>附件4-1：</t>
  </si>
  <si>
    <t>绩效运行监控表</t>
  </si>
  <si>
    <t>（2025年度）</t>
  </si>
  <si>
    <t>项目名称</t>
  </si>
  <si>
    <t>阿克陶县种植业补助项目</t>
  </si>
  <si>
    <t>项目负责人</t>
  </si>
  <si>
    <t>纵瑞利13579569920</t>
  </si>
  <si>
    <t>主管部门</t>
  </si>
  <si>
    <t>阿克陶县农业农村局</t>
  </si>
  <si>
    <t>实施单位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</si>
  <si>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</si>
  <si>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</si>
  <si>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</si>
  <si>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</si>
  <si>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</si>
  <si>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</si>
  <si>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</si>
  <si>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</si>
  <si>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</si>
  <si>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为阿克陶县10个乡镇提供产业精准入户补助项目，对农户主要粮食作物单产提升、耕地质量保护和提升、关键技术运用、农业社会化服务、发展蔬菜种植方面实施补助。阿克陶县对种植业补助项目共7项，计划投资2092.44003万元，其中：1.菜苗补助384.98亩，共306户，计划投资22.61775万元；2.大棚改造提升补助68个，共12户，计划投资8.16万元；3.滴管灌溉补助32708.58亩，共2543户，计划投资98.1270万元；4.拱棚提升改造补助41座，共19户，计划投资1.23万元；5.主要粮食单产提升补助140142.076亩，共13423户，计划投资1927.62564元；6.深松整地补助9424.33亩，共2256户，计划投资34.52964万元；7.有机肥积造补助50立方，共2户，计划投资0.15万元。
目标2：项目实施后，受益脱贫人口数18561人，农户通过种植经济作物、特色农产品，实现家庭经营性收入增长；提升农业生产能力： 通过技术培训（如科学种植、病虫害防治），农户技能水平提升，推动传统农业向现代农业转型。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</si>
  <si>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</si>
  <si>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</si>
  <si>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</si>
  <si>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</si>
  <si>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</si>
  <si>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</si>
  <si>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</si>
  <si>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</si>
  <si>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</si>
  <si>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</si>
  <si>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</si>
  <si>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菜苗补助面积</t>
  </si>
  <si>
    <t>≥384.98亩</t>
  </si>
  <si>
    <t>0</t>
  </si>
  <si>
    <t>项目实施中</t>
  </si>
  <si>
    <t>大鹏改造补助个数</t>
  </si>
  <si>
    <t>≥306个</t>
  </si>
  <si>
    <t>滴灌灌溉补助面积</t>
  </si>
  <si>
    <t>≥32708.58亩</t>
  </si>
  <si>
    <t>拱棚提升改造补助个数</t>
  </si>
  <si>
    <t>≥41座</t>
  </si>
  <si>
    <t>主要粮食单产提升补助面积</t>
  </si>
  <si>
    <t>≥140142.076亩</t>
  </si>
  <si>
    <t>深松整地补助面积</t>
  </si>
  <si>
    <t>≥9424.33亩</t>
  </si>
  <si>
    <t>有机肥积造</t>
  </si>
  <si>
    <t>≥50立方</t>
  </si>
  <si>
    <t>质量指标</t>
  </si>
  <si>
    <t>补助发放覆盖率</t>
  </si>
  <si>
    <t>未达监控节点</t>
  </si>
  <si>
    <t>时效指标</t>
  </si>
  <si>
    <t>补助开始发放时间</t>
  </si>
  <si>
    <t>完成</t>
  </si>
  <si>
    <t>补助发放结束时间</t>
  </si>
  <si>
    <t>补助发放及时率</t>
  </si>
  <si>
    <t>=100%</t>
  </si>
  <si>
    <t>成本指标</t>
  </si>
  <si>
    <t>菜苗补助金额</t>
  </si>
  <si>
    <t>≤22.61775万元</t>
  </si>
  <si>
    <t>大鹏改造补助金额</t>
  </si>
  <si>
    <t>≤8.16万元</t>
  </si>
  <si>
    <t>滴灌灌溉补助金额</t>
  </si>
  <si>
    <t>≤98.1270万元</t>
  </si>
  <si>
    <t>拱棚提升改造补助金额</t>
  </si>
  <si>
    <t>≤1.23万元</t>
  </si>
  <si>
    <t>主要粮食单产提升补助金额</t>
  </si>
  <si>
    <t>≤1927.62564万元</t>
  </si>
  <si>
    <t>深松整地补助金额</t>
  </si>
  <si>
    <t>≤34.52964万元</t>
  </si>
  <si>
    <t>有机肥积造金额</t>
  </si>
  <si>
    <t>≤0.15万元</t>
  </si>
  <si>
    <t>效益指标</t>
  </si>
  <si>
    <t>社会效益指标</t>
  </si>
  <si>
    <t>推动传统农业向现代农业转型</t>
  </si>
  <si>
    <t>推动</t>
  </si>
  <si>
    <t>经济效益指标</t>
  </si>
  <si>
    <t>受益脱贫人口数</t>
  </si>
  <si>
    <t>≥18561人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</si>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</sst>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8" xfId="49" applyFont="1" applyFill="1" applyBorder="1" applyAlignment="1">
      <alignment vertical="center" wrapText="1"/>
    </xf>
    <xf numFmtId="49" fontId="7" fillId="2" borderId="7" xfId="49" applyNumberFormat="1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9" fillId="2" borderId="9" xfId="49" applyFont="1" applyFill="1" applyBorder="1" applyAlignment="1">
      <alignment vertical="center" wrapText="1"/>
    </xf>
    <xf numFmtId="49" fontId="9" fillId="2" borderId="7" xfId="49" applyNumberFormat="1" applyFont="1" applyFill="1" applyBorder="1" applyAlignment="1">
      <alignment horizontal="center" vertical="center" wrapText="1"/>
    </xf>
    <xf numFmtId="176" fontId="9" fillId="2" borderId="7" xfId="49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8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8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zoomScale="70" zoomScaleNormal="70" topLeftCell="A3" workbookViewId="0">
      <selection activeCell="H25" sqref="H25:I25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14.4090909090909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2092.44003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2092.44003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10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1" t="s">
        <v>33</v>
      </c>
      <c r="G14" s="40" t="s">
        <v>32</v>
      </c>
      <c r="H14" s="12" t="s">
        <v>34</v>
      </c>
      <c r="I14" s="14"/>
      <c r="J14" s="42"/>
    </row>
    <row r="15" ht="18" customHeight="1" spans="1:10">
      <c r="A15" s="33"/>
      <c r="B15" s="38"/>
      <c r="C15" s="38"/>
      <c r="D15" s="39" t="s">
        <v>35</v>
      </c>
      <c r="E15" s="40" t="s">
        <v>36</v>
      </c>
      <c r="F15" s="41" t="s">
        <v>33</v>
      </c>
      <c r="G15" s="40" t="s">
        <v>36</v>
      </c>
      <c r="H15" s="12" t="s">
        <v>34</v>
      </c>
      <c r="I15" s="14"/>
      <c r="J15" s="43"/>
    </row>
    <row r="16" ht="18" customHeight="1" spans="1:10">
      <c r="A16" s="33"/>
      <c r="B16" s="38"/>
      <c r="C16" s="38"/>
      <c r="D16" s="39" t="s">
        <v>37</v>
      </c>
      <c r="E16" s="40" t="s">
        <v>38</v>
      </c>
      <c r="F16" s="41" t="s">
        <v>33</v>
      </c>
      <c r="G16" s="40" t="s">
        <v>38</v>
      </c>
      <c r="H16" s="12" t="s">
        <v>34</v>
      </c>
      <c r="I16" s="14"/>
      <c r="J16" s="43"/>
    </row>
    <row r="17" ht="18" customHeight="1" spans="1:10">
      <c r="A17" s="33"/>
      <c r="B17" s="38"/>
      <c r="C17" s="38"/>
      <c r="D17" s="39" t="s">
        <v>39</v>
      </c>
      <c r="E17" s="40" t="s">
        <v>40</v>
      </c>
      <c r="F17" s="41" t="s">
        <v>33</v>
      </c>
      <c r="G17" s="40" t="s">
        <v>40</v>
      </c>
      <c r="H17" s="12" t="s">
        <v>34</v>
      </c>
      <c r="I17" s="14"/>
      <c r="J17" s="43"/>
    </row>
    <row r="18" ht="18" customHeight="1" spans="1:10">
      <c r="A18" s="33"/>
      <c r="B18" s="38"/>
      <c r="C18" s="38"/>
      <c r="D18" s="39" t="s">
        <v>41</v>
      </c>
      <c r="E18" s="40" t="s">
        <v>42</v>
      </c>
      <c r="F18" s="41" t="s">
        <v>33</v>
      </c>
      <c r="G18" s="40" t="s">
        <v>42</v>
      </c>
      <c r="H18" s="12" t="s">
        <v>34</v>
      </c>
      <c r="I18" s="14"/>
      <c r="J18" s="43"/>
    </row>
    <row r="19" ht="18" customHeight="1" spans="1:10">
      <c r="A19" s="33"/>
      <c r="B19" s="38"/>
      <c r="C19" s="38"/>
      <c r="D19" s="39" t="s">
        <v>43</v>
      </c>
      <c r="E19" s="40" t="s">
        <v>44</v>
      </c>
      <c r="F19" s="41" t="s">
        <v>33</v>
      </c>
      <c r="G19" s="40" t="s">
        <v>44</v>
      </c>
      <c r="H19" s="12" t="s">
        <v>34</v>
      </c>
      <c r="I19" s="14"/>
      <c r="J19" s="43"/>
    </row>
    <row r="20" ht="25" customHeight="1" spans="1:10">
      <c r="A20" s="33"/>
      <c r="B20" s="38"/>
      <c r="C20" s="38"/>
      <c r="D20" s="39" t="s">
        <v>45</v>
      </c>
      <c r="E20" s="40" t="s">
        <v>46</v>
      </c>
      <c r="F20" s="41" t="s">
        <v>33</v>
      </c>
      <c r="G20" s="40" t="s">
        <v>46</v>
      </c>
      <c r="H20" s="12" t="s">
        <v>34</v>
      </c>
      <c r="I20" s="14"/>
      <c r="J20" s="43"/>
    </row>
    <row r="21" ht="18" customHeight="1" spans="1:10">
      <c r="A21" s="33"/>
      <c r="B21" s="19"/>
      <c r="C21" s="38" t="s">
        <v>47</v>
      </c>
      <c r="D21" s="42" t="s">
        <v>48</v>
      </c>
      <c r="E21" s="44">
        <f>100%</f>
        <v>1</v>
      </c>
      <c r="F21" s="44" t="s">
        <v>49</v>
      </c>
      <c r="G21" s="44">
        <f>100%</f>
        <v>1</v>
      </c>
      <c r="H21" s="45" t="s">
        <v>34</v>
      </c>
      <c r="I21" s="46"/>
      <c r="J21" s="47"/>
    </row>
    <row r="22" ht="18" customHeight="1" spans="1:10">
      <c r="A22" s="33"/>
      <c r="B22" s="19"/>
      <c r="C22" s="19"/>
      <c r="D22" s="48"/>
      <c r="E22" s="49"/>
      <c r="F22" s="49"/>
      <c r="G22" s="49"/>
      <c r="H22" s="50"/>
      <c r="I22" s="51"/>
      <c r="J22" s="52"/>
    </row>
    <row r="23" ht="18" customHeight="1" spans="1:10">
      <c r="A23" s="33"/>
      <c r="B23" s="19"/>
      <c r="C23" s="19"/>
      <c r="D23" s="43"/>
      <c r="E23" s="53"/>
      <c r="F23" s="53"/>
      <c r="G23" s="53"/>
      <c r="H23" s="54"/>
      <c r="I23" s="55"/>
      <c r="J23" s="56"/>
    </row>
    <row r="24" ht="25" customHeight="1" spans="1:10">
      <c r="A24" s="33"/>
      <c r="B24" s="19"/>
      <c r="C24" s="38" t="s">
        <v>50</v>
      </c>
      <c r="D24" s="38" t="s">
        <v>51</v>
      </c>
      <c r="E24" s="57">
        <v>45658</v>
      </c>
      <c r="F24" s="57">
        <v>45658</v>
      </c>
      <c r="G24" s="57">
        <v>45658</v>
      </c>
      <c r="H24" s="45" t="s">
        <v>52</v>
      </c>
      <c r="I24" s="46"/>
      <c r="J24" s="42"/>
    </row>
    <row r="25" ht="25" customHeight="1" spans="1:10">
      <c r="A25" s="33"/>
      <c r="B25" s="19"/>
      <c r="C25" s="19"/>
      <c r="D25" s="38" t="s">
        <v>53</v>
      </c>
      <c r="E25" s="57">
        <v>45992</v>
      </c>
      <c r="F25" s="58" t="s">
        <v>49</v>
      </c>
      <c r="G25" s="57">
        <v>45839</v>
      </c>
      <c r="H25" s="45" t="s">
        <v>34</v>
      </c>
      <c r="I25" s="46"/>
      <c r="J25" s="48"/>
    </row>
    <row r="26" ht="25" customHeight="1" spans="1:10">
      <c r="A26" s="33"/>
      <c r="B26" s="19"/>
      <c r="C26" s="19"/>
      <c r="D26" s="38" t="s">
        <v>54</v>
      </c>
      <c r="E26" s="59" t="s">
        <v>55</v>
      </c>
      <c r="F26" s="58" t="s">
        <v>49</v>
      </c>
      <c r="G26" s="60">
        <v>1</v>
      </c>
      <c r="H26" s="45" t="s">
        <v>34</v>
      </c>
      <c r="I26" s="46"/>
      <c r="J26" s="43"/>
    </row>
    <row r="27" ht="25" customHeight="1" spans="1:10">
      <c r="A27" s="33"/>
      <c r="B27" s="19"/>
      <c r="C27" s="42" t="s">
        <v>56</v>
      </c>
      <c r="D27" s="61" t="s">
        <v>57</v>
      </c>
      <c r="E27" s="62" t="s">
        <v>58</v>
      </c>
      <c r="F27" s="58" t="s">
        <v>49</v>
      </c>
      <c r="G27" s="62" t="s">
        <v>58</v>
      </c>
      <c r="H27" s="45" t="s">
        <v>34</v>
      </c>
      <c r="I27" s="46"/>
      <c r="J27" s="48"/>
    </row>
    <row r="28" ht="25" customHeight="1" spans="1:10">
      <c r="A28" s="33"/>
      <c r="B28" s="19"/>
      <c r="C28" s="48"/>
      <c r="D28" s="61" t="s">
        <v>59</v>
      </c>
      <c r="E28" s="62" t="s">
        <v>60</v>
      </c>
      <c r="F28" s="58" t="s">
        <v>49</v>
      </c>
      <c r="G28" s="62" t="s">
        <v>60</v>
      </c>
      <c r="H28" s="45" t="s">
        <v>34</v>
      </c>
      <c r="I28" s="46"/>
      <c r="J28" s="48"/>
    </row>
    <row r="29" ht="25" customHeight="1" spans="1:10">
      <c r="A29" s="33"/>
      <c r="B29" s="19"/>
      <c r="C29" s="48"/>
      <c r="D29" s="61" t="s">
        <v>61</v>
      </c>
      <c r="E29" s="62" t="s">
        <v>62</v>
      </c>
      <c r="F29" s="58" t="s">
        <v>49</v>
      </c>
      <c r="G29" s="62" t="s">
        <v>62</v>
      </c>
      <c r="H29" s="45" t="s">
        <v>34</v>
      </c>
      <c r="I29" s="46"/>
      <c r="J29" s="48"/>
    </row>
    <row r="30" ht="25" customHeight="1" spans="1:10">
      <c r="A30" s="33"/>
      <c r="B30" s="19"/>
      <c r="C30" s="48"/>
      <c r="D30" s="61" t="s">
        <v>63</v>
      </c>
      <c r="E30" s="62" t="s">
        <v>64</v>
      </c>
      <c r="F30" s="58" t="s">
        <v>49</v>
      </c>
      <c r="G30" s="62" t="s">
        <v>64</v>
      </c>
      <c r="H30" s="45" t="s">
        <v>34</v>
      </c>
      <c r="I30" s="46"/>
      <c r="J30" s="48"/>
    </row>
    <row r="31" ht="25" customHeight="1" spans="1:10">
      <c r="A31" s="33"/>
      <c r="B31" s="19"/>
      <c r="C31" s="48"/>
      <c r="D31" s="61" t="s">
        <v>65</v>
      </c>
      <c r="E31" s="62" t="s">
        <v>66</v>
      </c>
      <c r="F31" s="58" t="s">
        <v>49</v>
      </c>
      <c r="G31" s="62" t="s">
        <v>66</v>
      </c>
      <c r="H31" s="45" t="s">
        <v>34</v>
      </c>
      <c r="I31" s="46"/>
      <c r="J31" s="48"/>
    </row>
    <row r="32" ht="31" customHeight="1" spans="1:10">
      <c r="A32" s="33"/>
      <c r="B32" s="19"/>
      <c r="C32" s="48"/>
      <c r="D32" s="61" t="s">
        <v>67</v>
      </c>
      <c r="E32" s="63" t="s">
        <v>68</v>
      </c>
      <c r="F32" s="58" t="s">
        <v>49</v>
      </c>
      <c r="G32" s="63" t="s">
        <v>68</v>
      </c>
      <c r="H32" s="45" t="s">
        <v>34</v>
      </c>
      <c r="I32" s="46"/>
      <c r="J32" s="42"/>
    </row>
    <row r="33" ht="18" customHeight="1" spans="1:10">
      <c r="A33" s="33"/>
      <c r="B33" s="19"/>
      <c r="C33" s="48"/>
      <c r="D33" s="61" t="s">
        <v>69</v>
      </c>
      <c r="E33" s="40" t="s">
        <v>70</v>
      </c>
      <c r="F33" s="58" t="s">
        <v>49</v>
      </c>
      <c r="G33" s="40" t="s">
        <v>70</v>
      </c>
      <c r="H33" s="45" t="s">
        <v>34</v>
      </c>
      <c r="I33" s="46"/>
      <c r="J33" s="48"/>
    </row>
    <row r="34" ht="18" customHeight="1" spans="1:10">
      <c r="A34" s="33"/>
      <c r="B34" s="19" t="s">
        <v>71</v>
      </c>
      <c r="C34" s="38" t="s">
        <v>72</v>
      </c>
      <c r="D34" s="42" t="s">
        <v>73</v>
      </c>
      <c r="E34" s="64" t="s">
        <v>74</v>
      </c>
      <c r="F34" s="64" t="s">
        <v>49</v>
      </c>
      <c r="G34" s="64" t="s">
        <v>74</v>
      </c>
      <c r="H34" s="65" t="s">
        <v>34</v>
      </c>
      <c r="I34" s="38"/>
      <c r="J34" s="48"/>
    </row>
    <row r="35" ht="18" customHeight="1" spans="1:10">
      <c r="A35" s="33"/>
      <c r="B35" s="19"/>
      <c r="C35" s="38"/>
      <c r="D35" s="43"/>
      <c r="E35" s="66"/>
      <c r="F35" s="66"/>
      <c r="G35" s="66"/>
      <c r="H35" s="38"/>
      <c r="I35" s="38"/>
      <c r="J35" s="48"/>
    </row>
    <row r="36" ht="18" customHeight="1" spans="1:10">
      <c r="A36" s="33"/>
      <c r="B36" s="38"/>
      <c r="C36" s="38" t="s">
        <v>75</v>
      </c>
      <c r="D36" s="67" t="s">
        <v>76</v>
      </c>
      <c r="E36" s="68" t="s">
        <v>77</v>
      </c>
      <c r="F36" s="69" t="s">
        <v>49</v>
      </c>
      <c r="G36" s="68" t="s">
        <v>77</v>
      </c>
      <c r="H36" s="45" t="s">
        <v>34</v>
      </c>
      <c r="I36" s="46"/>
      <c r="J36" s="42"/>
    </row>
    <row r="37" ht="18" customHeight="1" spans="1:10">
      <c r="A37" s="33"/>
      <c r="B37" s="19"/>
      <c r="C37" s="38"/>
      <c r="D37" s="70"/>
      <c r="E37" s="49"/>
      <c r="F37" s="71"/>
      <c r="G37" s="49"/>
      <c r="H37" s="50"/>
      <c r="I37" s="51"/>
      <c r="J37" s="48"/>
    </row>
    <row r="38" ht="18" customHeight="1" spans="1:10">
      <c r="A38" s="33"/>
      <c r="B38" s="19"/>
      <c r="C38" s="38"/>
      <c r="D38" s="72"/>
      <c r="E38" s="53"/>
      <c r="F38" s="73"/>
      <c r="G38" s="53"/>
      <c r="H38" s="54"/>
      <c r="I38" s="55"/>
      <c r="J38" s="43"/>
    </row>
    <row r="39" ht="19" hidden="1" customHeight="1" spans="1:10">
      <c r="A39" s="33"/>
      <c r="B39" s="38" t="s">
        <v>78</v>
      </c>
      <c r="C39" s="38" t="s">
        <v>79</v>
      </c>
      <c r="D39" s="42" t="s">
        <v>80</v>
      </c>
      <c r="E39" s="64" t="s">
        <v>81</v>
      </c>
      <c r="F39" s="74" t="s">
        <v>49</v>
      </c>
      <c r="G39" s="64" t="s">
        <v>81</v>
      </c>
      <c r="H39" s="75" t="s">
        <v>82</v>
      </c>
      <c r="I39" s="76"/>
      <c r="J39" s="77"/>
    </row>
    <row r="40" ht="18" hidden="1" customHeight="1" spans="1:10">
      <c r="A40" s="33"/>
      <c r="B40" s="38"/>
      <c r="C40" s="38"/>
      <c r="D40" s="43"/>
      <c r="E40" s="66"/>
      <c r="F40" s="78"/>
      <c r="G40" s="66"/>
      <c r="H40" s="79"/>
      <c r="I40" s="80"/>
      <c r="J40" s="81"/>
    </row>
    <row r="41" ht="18" customHeight="1" spans="1:10">
      <c r="A41" s="33"/>
      <c r="B41" s="38"/>
      <c r="C41" s="38"/>
      <c r="D41" s="42" t="s">
        <v>83</v>
      </c>
      <c r="E41" s="64" t="s">
        <v>81</v>
      </c>
      <c r="F41" s="74" t="s">
        <v>49</v>
      </c>
      <c r="G41" s="64" t="s">
        <v>81</v>
      </c>
      <c r="H41" s="75" t="s">
        <v>82</v>
      </c>
      <c r="I41" s="76"/>
      <c r="J41" s="77"/>
    </row>
    <row r="42" ht="18" customHeight="1" spans="1:10">
      <c r="A42" s="33"/>
      <c r="B42" s="19"/>
      <c r="C42" s="19"/>
      <c r="D42" s="43"/>
      <c r="E42" s="66"/>
      <c r="F42" s="78"/>
      <c r="G42" s="66"/>
      <c r="H42" s="79"/>
      <c r="I42" s="80"/>
      <c r="J42" s="81"/>
    </row>
    <row r="43" ht="14.25" customHeight="1" spans="1:10">
      <c r="A43" s="2"/>
      <c r="B43" s="2"/>
      <c r="C43" s="2"/>
      <c r="E43" s="2"/>
    </row>
    <row r="44" ht="14.25" customHeight="1"/>
  </sheetData>
  <mergeCells count="7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A43:E43"/>
    <mergeCell ref="A11:A12"/>
    <mergeCell ref="A13:A42"/>
    <mergeCell ref="B14:B33"/>
    <mergeCell ref="B34:B38"/>
    <mergeCell ref="B39:B42"/>
    <mergeCell ref="C14:C20"/>
    <mergeCell ref="C21:C23"/>
    <mergeCell ref="C24:C26"/>
    <mergeCell ref="C27:C33"/>
    <mergeCell ref="C34:C35"/>
    <mergeCell ref="C36:C38"/>
    <mergeCell ref="C39:C42"/>
    <mergeCell ref="D34:D35"/>
    <mergeCell ref="D36:D38"/>
    <mergeCell ref="D39:D40"/>
    <mergeCell ref="D41:D42"/>
    <mergeCell ref="E21:E23"/>
    <mergeCell ref="E34:E35"/>
    <mergeCell ref="E36:E38"/>
    <mergeCell ref="E39:E40"/>
    <mergeCell ref="E41:E42"/>
    <mergeCell ref="F21:F23"/>
    <mergeCell ref="F34:F35"/>
    <mergeCell ref="F36:F38"/>
    <mergeCell ref="F39:F40"/>
    <mergeCell ref="F41:F42"/>
    <mergeCell ref="G21:G23"/>
    <mergeCell ref="G34:G35"/>
    <mergeCell ref="G36:G38"/>
    <mergeCell ref="G39:G40"/>
    <mergeCell ref="G41:G42"/>
    <mergeCell ref="J14:J15"/>
    <mergeCell ref="J21:J23"/>
    <mergeCell ref="J24:J26"/>
    <mergeCell ref="J32:J33"/>
    <mergeCell ref="J34:J35"/>
    <mergeCell ref="J36:J38"/>
    <mergeCell ref="J39:J40"/>
    <mergeCell ref="J41:J42"/>
    <mergeCell ref="A7:B10"/>
    <mergeCell ref="B11:J12"/>
    <mergeCell ref="H21:I23"/>
    <mergeCell ref="H34:I35"/>
    <mergeCell ref="H36:I38"/>
    <mergeCell ref="H39:I40"/>
    <mergeCell ref="H41:I4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2025-12-04T11:25:56Z</dcterms:created>
  <dcterms:modified xsi:type="dcterms:W3CDTF">2025-12-04T11:25:56Z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03581E5DFEE4474FAB88F60F017B9D38_11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